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/>
  </bookViews>
  <sheets>
    <sheet name="RAČUNI" sheetId="1" r:id="rId1"/>
    <sheet name="ISPLATE" sheetId="2" r:id="rId2"/>
  </sheets>
  <calcPr calcId="162913"/>
</workbook>
</file>

<file path=xl/calcChain.xml><?xml version="1.0" encoding="utf-8"?>
<calcChain xmlns="http://schemas.openxmlformats.org/spreadsheetml/2006/main">
  <c r="D4" i="2" l="1"/>
  <c r="H4" i="2"/>
  <c r="N12" i="1"/>
  <c r="H12" i="1"/>
</calcChain>
</file>

<file path=xl/sharedStrings.xml><?xml version="1.0" encoding="utf-8"?>
<sst xmlns="http://schemas.openxmlformats.org/spreadsheetml/2006/main" count="202" uniqueCount="114">
  <si>
    <t>Datum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</si>
  <si>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</si>
  <si>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</si>
  <si>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</si>
  <si>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</si>
  <si>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</si>
  <si>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</si>
  <si>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</si>
  <si>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</si>
  <si>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</si>
  <si>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</si>
  <si>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</si>
  <si>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</si>
  <si>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</si>
  <si>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</si>
  <si>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</si>
  <si>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</si>
  <si>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</si>
  <si>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21000 Split</t>
  </si>
  <si>
    <t>HR9724070001100618992</t>
  </si>
  <si>
    <t>10000 Zagreb</t>
  </si>
  <si>
    <t>HR7624020061100581806</t>
  </si>
  <si>
    <t>HR1623900011100018674</t>
  </si>
  <si>
    <t>21210 Solin</t>
  </si>
  <si>
    <t>02.01.2024.</t>
  </si>
  <si>
    <t>EKUPI d.o.o.</t>
  </si>
  <si>
    <t>10010 Buzin</t>
  </si>
  <si>
    <t>186581-11-1</t>
  </si>
  <si>
    <t>EKUPI-udžbenici 2023/2024</t>
  </si>
  <si>
    <t>28.09.2023.</t>
  </si>
  <si>
    <t>28.10.2023.</t>
  </si>
  <si>
    <t>HR01 186581-111-441579</t>
  </si>
  <si>
    <t>R02221-5</t>
  </si>
  <si>
    <t>5.3.1. Pomoći iz državnog proračuna</t>
  </si>
  <si>
    <t>Kapitalni projekt K320201-kupnja opreme za osnovne škole</t>
  </si>
  <si>
    <t>0912-osnovno obrazovanje</t>
  </si>
  <si>
    <t>OTP banka d.d.</t>
  </si>
  <si>
    <t>480256-0001-2023</t>
  </si>
  <si>
    <t>OTP-održavanje računa 12/2023</t>
  </si>
  <si>
    <t>HR5324070001024070003</t>
  </si>
  <si>
    <t>HR00 480256-0001-2023</t>
  </si>
  <si>
    <t>R02215-5</t>
  </si>
  <si>
    <t>Aktivnost A320001-redovna programska djelatnost osnovnih škola</t>
  </si>
  <si>
    <t>1.2.1. Prihodi za decentralizirane funkcije</t>
  </si>
  <si>
    <t>34311-usluge banaka</t>
  </si>
  <si>
    <t>08.01.2024.</t>
  </si>
  <si>
    <t>HP d.d.</t>
  </si>
  <si>
    <t>HP-poštanske usluge 12/2023</t>
  </si>
  <si>
    <t>415-11006-2</t>
  </si>
  <si>
    <t>31.12.2023.</t>
  </si>
  <si>
    <t>15.01.2024.</t>
  </si>
  <si>
    <t>HR05 110060-023-00012567</t>
  </si>
  <si>
    <t>R02195-5</t>
  </si>
  <si>
    <t>32313-poštarina</t>
  </si>
  <si>
    <t>103-01-13498</t>
  </si>
  <si>
    <t>COP-isplata plaće 12/2023</t>
  </si>
  <si>
    <t>10.01.2024.</t>
  </si>
  <si>
    <t>R02223-5/R90022/R02217-5</t>
  </si>
  <si>
    <t>Aktivnost A320301-rashodi za zaposlene u OŠ</t>
  </si>
  <si>
    <t>31111/31321/32121</t>
  </si>
  <si>
    <t>11.01.2024.</t>
  </si>
  <si>
    <t>Isplata plaće za pomoćnike u nastavi 12/23 
(EU projekt "S pomoćnikom mogu bolje VI")</t>
  </si>
  <si>
    <t>R20190/R20195/R20197</t>
  </si>
  <si>
    <t>Tekući projekt T320111- EU projekt "S pomoćnikom mogu bolje VI"</t>
  </si>
  <si>
    <t>1.1.1. Prihodi od Grada</t>
  </si>
  <si>
    <t>Fizička osoba</t>
  </si>
  <si>
    <t>-</t>
  </si>
  <si>
    <t>Materijal za  sunčani sat</t>
  </si>
  <si>
    <t>51-03-91070</t>
  </si>
  <si>
    <t>R02191-5</t>
  </si>
  <si>
    <t>32244-ostali materijal i dijelovi za tekuće i investicijsko održavanje</t>
  </si>
  <si>
    <t>HEP-operator distribucijskog sustava d.o.o.</t>
  </si>
  <si>
    <t>12300091172-2312901-4</t>
  </si>
  <si>
    <t>Iznos nestandardnih usluga-dug</t>
  </si>
  <si>
    <t>10.11.2023.</t>
  </si>
  <si>
    <t>27.11.2023.</t>
  </si>
  <si>
    <t>HR2524070001500327509</t>
  </si>
  <si>
    <t>HR01 12300091172-2312901-4</t>
  </si>
  <si>
    <t>R02188-5</t>
  </si>
  <si>
    <t>32231-električna energija</t>
  </si>
  <si>
    <t>19.01.2024.</t>
  </si>
  <si>
    <t>PROFIL KLETT d.o.o.</t>
  </si>
  <si>
    <t>22.09.2023.</t>
  </si>
  <si>
    <t>Oxford reading club-kupon</t>
  </si>
  <si>
    <t>4833-3000-1</t>
  </si>
  <si>
    <t>HR5924070001100048734</t>
  </si>
  <si>
    <t>HR00 233000004833</t>
  </si>
  <si>
    <t>R20198</t>
  </si>
  <si>
    <t>32389-ostale računalne usluge</t>
  </si>
  <si>
    <t>Aktivnost A320102-izvannastavne i izvanškolske aktivnosti</t>
  </si>
  <si>
    <t>Brusilica</t>
  </si>
  <si>
    <t>18.01.2024.</t>
  </si>
  <si>
    <t>R02192-5</t>
  </si>
  <si>
    <t>32251-sitni inventar</t>
  </si>
  <si>
    <t>23.01.2024.</t>
  </si>
  <si>
    <t>2401568-14-1</t>
  </si>
  <si>
    <t>Radna obuća</t>
  </si>
  <si>
    <t>20.01.2024.</t>
  </si>
  <si>
    <t>R02193-5</t>
  </si>
  <si>
    <t>32271-službena, radna i zaštitna odjeća i obuća</t>
  </si>
  <si>
    <t>BOBIS d.o.o.</t>
  </si>
  <si>
    <t>BOBIS-učenička marenda 12/23</t>
  </si>
  <si>
    <t>HR00 7462-1</t>
  </si>
  <si>
    <t>7462-1</t>
  </si>
  <si>
    <t>R10522</t>
  </si>
  <si>
    <t>Tekući projekt T320107-prehrana učenika</t>
  </si>
  <si>
    <t>32224-namirnice</t>
  </si>
  <si>
    <t>42411-knjige</t>
  </si>
  <si>
    <t>10410 Velika Gorica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</si>
  <si>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siječanj 2024. godine.</t>
  </si>
  <si>
    <t>UKUPNO:</t>
  </si>
  <si>
    <t>Isplatitelj</t>
  </si>
  <si>
    <t>Osnovna škola Slatine</t>
  </si>
  <si>
    <t>Ministarstvo znanosti i obrazovanja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</si>
</sst>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0" fontId="19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 wrapText="1"/>
    </xf>
    <xf numFmtId="14" fontId="18" fillId="0" borderId="10" xfId="0" applyNumberFormat="1" applyFont="1" applyBorder="1" applyAlignment="1">
      <alignment horizontal="left" vertical="center"/>
    </xf>
    <xf numFmtId="164" fontId="18" fillId="0" borderId="10" xfId="0" applyNumberFormat="1" applyFont="1" applyBorder="1" applyAlignment="1">
      <alignment horizontal="left" vertical="center"/>
    </xf>
    <xf numFmtId="0" fontId="18" fillId="0" borderId="10" xfId="0" applyNumberFormat="1" applyFont="1" applyBorder="1" applyAlignment="1">
      <alignment horizontal="left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0" fillId="0" borderId="10" xfId="0" applyBorder="1"/>
    <xf numFmtId="0" fontId="21" fillId="0" borderId="10" xfId="0" applyFont="1" applyBorder="1"/>
    <xf numFmtId="164" fontId="21" fillId="33" borderId="10" xfId="0" applyNumberFormat="1" applyFont="1" applyFill="1" applyBorder="1"/>
    <xf numFmtId="164" fontId="0" fillId="33" borderId="10" xfId="0" applyNumberFormat="1" applyFill="1" applyBorder="1"/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4"/>
  <sheetViews>
    <sheetView tabSelected="1" zoomScaleNormal="100" workbookViewId="0">
      <selection activeCell="D14" sqref="D14"/>
    </sheetView>
  </sheetViews>
  <sheetFormatPr defaultRowHeight="15" x14ac:dyDescent="0.25"/>
  <cols>
    <col min="1" max="1" width="11.42578125" customWidth="1"/>
    <col min="2" max="2" width="26.5703125" customWidth="1"/>
    <col min="3" max="3" width="43.28515625" bestFit="1" customWidth="1"/>
    <col min="4" max="4" width="14.5703125" customWidth="1"/>
    <col min="5" max="5" width="22.5703125" bestFit="1" customWidth="1"/>
    <col min="6" max="6" width="21.28515625" bestFit="1" customWidth="1"/>
    <col min="7" max="7" width="33" customWidth="1"/>
    <col min="8" max="8" width="18.42578125" customWidth="1"/>
    <col min="9" max="9" width="23.28515625" bestFit="1" customWidth="1"/>
    <col min="10" max="11" width="23.7109375" customWidth="1"/>
    <col min="12" max="12" width="26.5703125" bestFit="1" customWidth="1"/>
    <col min="13" max="13" width="9.85546875" bestFit="1" customWidth="1"/>
    <col min="14" max="14" width="21.42578125" customWidth="1"/>
    <col min="15" max="15" width="28" bestFit="1" customWidth="1"/>
    <col min="16" max="16" width="58.42578125" customWidth="1"/>
    <col min="17" max="17" width="44.28515625" bestFit="1" customWidth="1"/>
    <col min="18" max="18" width="56.28515625" customWidth="1"/>
    <col min="19" max="19" width="25.28515625" bestFit="1" customWidth="1"/>
  </cols>
  <sheetData>
    <row r="1" spans="1:19" ht="102" customHeight="1" x14ac:dyDescent="0.25">
      <c r="A1" s="18" t="s">
        <v>109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33.6" customHeight="1" x14ac:dyDescent="0.25">
      <c r="A2" s="12" t="s">
        <v>0</v>
      </c>
      <c r="B2" s="12" t="s">
        <v>111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</row>
    <row r="3" spans="1:19" ht="15.75" x14ac:dyDescent="0.25">
      <c r="A3" s="11" t="s">
        <v>24</v>
      </c>
      <c r="B3" s="17" t="s">
        <v>112</v>
      </c>
      <c r="C3" s="11" t="s">
        <v>25</v>
      </c>
      <c r="D3" s="11">
        <v>67567085531</v>
      </c>
      <c r="E3" s="11" t="s">
        <v>26</v>
      </c>
      <c r="F3" s="7" t="s">
        <v>27</v>
      </c>
      <c r="G3" s="11" t="s">
        <v>28</v>
      </c>
      <c r="H3" s="8">
        <v>2097.1999999999998</v>
      </c>
      <c r="I3" s="9" t="s">
        <v>29</v>
      </c>
      <c r="J3" s="11" t="s">
        <v>30</v>
      </c>
      <c r="K3" s="11" t="s">
        <v>21</v>
      </c>
      <c r="L3" s="11" t="s">
        <v>31</v>
      </c>
      <c r="M3" s="11" t="s">
        <v>32</v>
      </c>
      <c r="N3" s="10">
        <v>2097.1999999999998</v>
      </c>
      <c r="O3" s="11" t="s">
        <v>54</v>
      </c>
      <c r="P3" s="11" t="s">
        <v>34</v>
      </c>
      <c r="Q3" s="11" t="s">
        <v>33</v>
      </c>
      <c r="R3" s="11" t="s">
        <v>107</v>
      </c>
      <c r="S3" s="11" t="s">
        <v>35</v>
      </c>
    </row>
    <row r="4" spans="1:19" ht="15.75" x14ac:dyDescent="0.25">
      <c r="A4" s="11" t="s">
        <v>24</v>
      </c>
      <c r="B4" s="17" t="s">
        <v>112</v>
      </c>
      <c r="C4" s="11" t="s">
        <v>36</v>
      </c>
      <c r="D4" s="11">
        <v>52508873833</v>
      </c>
      <c r="E4" s="11" t="s">
        <v>18</v>
      </c>
      <c r="F4" s="7" t="s">
        <v>37</v>
      </c>
      <c r="G4" s="11" t="s">
        <v>38</v>
      </c>
      <c r="H4" s="8">
        <v>44.6</v>
      </c>
      <c r="I4" s="11" t="s">
        <v>24</v>
      </c>
      <c r="J4" s="11" t="s">
        <v>24</v>
      </c>
      <c r="K4" s="11" t="s">
        <v>39</v>
      </c>
      <c r="L4" s="11" t="s">
        <v>40</v>
      </c>
      <c r="M4" s="11" t="s">
        <v>41</v>
      </c>
      <c r="N4" s="10">
        <v>44.6</v>
      </c>
      <c r="O4" s="11" t="s">
        <v>54</v>
      </c>
      <c r="P4" s="11" t="s">
        <v>42</v>
      </c>
      <c r="Q4" s="11" t="s">
        <v>43</v>
      </c>
      <c r="R4" s="11" t="s">
        <v>44</v>
      </c>
      <c r="S4" s="11" t="s">
        <v>35</v>
      </c>
    </row>
    <row r="5" spans="1:19" ht="15.75" x14ac:dyDescent="0.25">
      <c r="A5" s="11" t="s">
        <v>45</v>
      </c>
      <c r="B5" s="17" t="s">
        <v>112</v>
      </c>
      <c r="C5" s="11" t="s">
        <v>46</v>
      </c>
      <c r="D5" s="11">
        <v>87311810356</v>
      </c>
      <c r="E5" s="11" t="s">
        <v>108</v>
      </c>
      <c r="F5" s="7" t="s">
        <v>48</v>
      </c>
      <c r="G5" s="11" t="s">
        <v>47</v>
      </c>
      <c r="H5" s="8">
        <v>4.78</v>
      </c>
      <c r="I5" s="11" t="s">
        <v>49</v>
      </c>
      <c r="J5" s="11" t="s">
        <v>50</v>
      </c>
      <c r="K5" s="11" t="s">
        <v>22</v>
      </c>
      <c r="L5" s="11" t="s">
        <v>51</v>
      </c>
      <c r="M5" s="11" t="s">
        <v>52</v>
      </c>
      <c r="N5" s="10">
        <v>4.78</v>
      </c>
      <c r="O5" s="11" t="s">
        <v>54</v>
      </c>
      <c r="P5" s="11" t="s">
        <v>42</v>
      </c>
      <c r="Q5" s="11" t="s">
        <v>43</v>
      </c>
      <c r="R5" s="11" t="s">
        <v>53</v>
      </c>
      <c r="S5" s="11" t="s">
        <v>35</v>
      </c>
    </row>
    <row r="6" spans="1:19" ht="15.75" x14ac:dyDescent="0.25">
      <c r="A6" s="11" t="s">
        <v>60</v>
      </c>
      <c r="B6" s="17" t="s">
        <v>112</v>
      </c>
      <c r="C6" s="11" t="s">
        <v>65</v>
      </c>
      <c r="D6" s="11" t="s">
        <v>66</v>
      </c>
      <c r="E6" s="11" t="s">
        <v>66</v>
      </c>
      <c r="F6" s="7" t="s">
        <v>68</v>
      </c>
      <c r="G6" s="11" t="s">
        <v>67</v>
      </c>
      <c r="H6" s="8">
        <v>22.4</v>
      </c>
      <c r="I6" s="11" t="s">
        <v>56</v>
      </c>
      <c r="J6" s="11" t="s">
        <v>56</v>
      </c>
      <c r="K6" s="11" t="s">
        <v>66</v>
      </c>
      <c r="L6" s="11" t="s">
        <v>66</v>
      </c>
      <c r="M6" s="11" t="s">
        <v>69</v>
      </c>
      <c r="N6" s="10">
        <v>22.4</v>
      </c>
      <c r="O6" s="11" t="s">
        <v>54</v>
      </c>
      <c r="P6" s="11" t="s">
        <v>42</v>
      </c>
      <c r="Q6" s="11" t="s">
        <v>43</v>
      </c>
      <c r="R6" s="11" t="s">
        <v>70</v>
      </c>
      <c r="S6" s="11" t="s">
        <v>35</v>
      </c>
    </row>
    <row r="7" spans="1:19" ht="15.75" x14ac:dyDescent="0.25">
      <c r="A7" s="11" t="s">
        <v>50</v>
      </c>
      <c r="B7" s="17" t="s">
        <v>112</v>
      </c>
      <c r="C7" s="11" t="s">
        <v>71</v>
      </c>
      <c r="D7" s="11">
        <v>46830600751</v>
      </c>
      <c r="E7" s="11" t="s">
        <v>20</v>
      </c>
      <c r="F7" s="7" t="s">
        <v>72</v>
      </c>
      <c r="G7" s="11" t="s">
        <v>73</v>
      </c>
      <c r="H7" s="8">
        <v>1.65</v>
      </c>
      <c r="I7" s="11" t="s">
        <v>74</v>
      </c>
      <c r="J7" s="11" t="s">
        <v>75</v>
      </c>
      <c r="K7" s="11" t="s">
        <v>76</v>
      </c>
      <c r="L7" s="11" t="s">
        <v>77</v>
      </c>
      <c r="M7" s="11" t="s">
        <v>78</v>
      </c>
      <c r="N7" s="10">
        <v>1.65</v>
      </c>
      <c r="O7" s="11" t="s">
        <v>54</v>
      </c>
      <c r="P7" s="11" t="s">
        <v>42</v>
      </c>
      <c r="Q7" s="11" t="s">
        <v>43</v>
      </c>
      <c r="R7" s="11" t="s">
        <v>79</v>
      </c>
      <c r="S7" s="11" t="s">
        <v>35</v>
      </c>
    </row>
    <row r="8" spans="1:19" ht="15.75" x14ac:dyDescent="0.25">
      <c r="A8" s="11" t="s">
        <v>80</v>
      </c>
      <c r="B8" s="17" t="s">
        <v>112</v>
      </c>
      <c r="C8" s="11" t="s">
        <v>81</v>
      </c>
      <c r="D8" s="11">
        <v>95803232921</v>
      </c>
      <c r="E8" s="11" t="s">
        <v>20</v>
      </c>
      <c r="F8" s="7" t="s">
        <v>84</v>
      </c>
      <c r="G8" s="11" t="s">
        <v>83</v>
      </c>
      <c r="H8" s="8">
        <v>818.63</v>
      </c>
      <c r="I8" s="11" t="s">
        <v>82</v>
      </c>
      <c r="J8" s="11" t="s">
        <v>82</v>
      </c>
      <c r="K8" s="11" t="s">
        <v>85</v>
      </c>
      <c r="L8" s="11" t="s">
        <v>86</v>
      </c>
      <c r="M8" s="11" t="s">
        <v>87</v>
      </c>
      <c r="N8" s="10">
        <v>818.63</v>
      </c>
      <c r="O8" s="11" t="s">
        <v>54</v>
      </c>
      <c r="P8" s="11" t="s">
        <v>89</v>
      </c>
      <c r="Q8" s="11" t="s">
        <v>64</v>
      </c>
      <c r="R8" s="11" t="s">
        <v>88</v>
      </c>
      <c r="S8" s="11" t="s">
        <v>35</v>
      </c>
    </row>
    <row r="9" spans="1:19" ht="15.75" x14ac:dyDescent="0.25">
      <c r="A9" s="11" t="s">
        <v>80</v>
      </c>
      <c r="B9" s="17" t="s">
        <v>112</v>
      </c>
      <c r="C9" s="11" t="s">
        <v>65</v>
      </c>
      <c r="D9" s="11" t="s">
        <v>66</v>
      </c>
      <c r="E9" s="11" t="s">
        <v>66</v>
      </c>
      <c r="F9" s="11">
        <v>1560</v>
      </c>
      <c r="G9" s="11" t="s">
        <v>90</v>
      </c>
      <c r="H9" s="8">
        <v>29.99</v>
      </c>
      <c r="I9" s="11" t="s">
        <v>91</v>
      </c>
      <c r="J9" s="11" t="s">
        <v>91</v>
      </c>
      <c r="K9" s="11" t="s">
        <v>66</v>
      </c>
      <c r="L9" s="11" t="s">
        <v>66</v>
      </c>
      <c r="M9" s="11" t="s">
        <v>92</v>
      </c>
      <c r="N9" s="10">
        <v>29.99</v>
      </c>
      <c r="O9" s="11" t="s">
        <v>54</v>
      </c>
      <c r="P9" s="11" t="s">
        <v>42</v>
      </c>
      <c r="Q9" s="11" t="s">
        <v>43</v>
      </c>
      <c r="R9" s="11" t="s">
        <v>93</v>
      </c>
      <c r="S9" s="11" t="s">
        <v>35</v>
      </c>
    </row>
    <row r="10" spans="1:19" ht="15.75" x14ac:dyDescent="0.25">
      <c r="A10" s="11" t="s">
        <v>94</v>
      </c>
      <c r="B10" s="17" t="s">
        <v>112</v>
      </c>
      <c r="C10" s="11" t="s">
        <v>65</v>
      </c>
      <c r="D10" s="11" t="s">
        <v>66</v>
      </c>
      <c r="E10" s="11" t="s">
        <v>66</v>
      </c>
      <c r="F10" s="7" t="s">
        <v>95</v>
      </c>
      <c r="G10" s="11" t="s">
        <v>96</v>
      </c>
      <c r="H10" s="8">
        <v>67</v>
      </c>
      <c r="I10" s="7">
        <v>45311</v>
      </c>
      <c r="J10" s="11" t="s">
        <v>97</v>
      </c>
      <c r="K10" s="11" t="s">
        <v>66</v>
      </c>
      <c r="L10" s="11" t="s">
        <v>66</v>
      </c>
      <c r="M10" s="11" t="s">
        <v>98</v>
      </c>
      <c r="N10" s="10">
        <v>67</v>
      </c>
      <c r="O10" s="11" t="s">
        <v>54</v>
      </c>
      <c r="P10" s="11" t="s">
        <v>42</v>
      </c>
      <c r="Q10" s="11" t="s">
        <v>43</v>
      </c>
      <c r="R10" s="11" t="s">
        <v>99</v>
      </c>
      <c r="S10" s="11" t="s">
        <v>35</v>
      </c>
    </row>
    <row r="11" spans="1:19" ht="15.75" x14ac:dyDescent="0.25">
      <c r="A11" s="11" t="s">
        <v>94</v>
      </c>
      <c r="B11" s="17" t="s">
        <v>112</v>
      </c>
      <c r="C11" s="11" t="s">
        <v>100</v>
      </c>
      <c r="D11" s="11">
        <v>88148846119</v>
      </c>
      <c r="E11" s="11" t="s">
        <v>23</v>
      </c>
      <c r="F11" s="7" t="s">
        <v>103</v>
      </c>
      <c r="G11" s="11" t="s">
        <v>101</v>
      </c>
      <c r="H11" s="8">
        <v>1054.7</v>
      </c>
      <c r="I11" s="11" t="s">
        <v>49</v>
      </c>
      <c r="J11" s="11" t="s">
        <v>97</v>
      </c>
      <c r="K11" s="11" t="s">
        <v>19</v>
      </c>
      <c r="L11" s="11" t="s">
        <v>102</v>
      </c>
      <c r="M11" s="11" t="s">
        <v>104</v>
      </c>
      <c r="N11" s="10">
        <v>1054.7</v>
      </c>
      <c r="O11" s="11" t="s">
        <v>54</v>
      </c>
      <c r="P11" s="11" t="s">
        <v>105</v>
      </c>
      <c r="Q11" s="11" t="s">
        <v>64</v>
      </c>
      <c r="R11" s="11" t="s">
        <v>106</v>
      </c>
      <c r="S11" s="11" t="s">
        <v>35</v>
      </c>
    </row>
    <row r="12" spans="1:19" ht="30.6" customHeight="1" x14ac:dyDescent="0.25">
      <c r="A12" s="19" t="s">
        <v>110</v>
      </c>
      <c r="B12" s="20"/>
      <c r="C12" s="14"/>
      <c r="D12" s="14"/>
      <c r="E12" s="14"/>
      <c r="F12" s="14"/>
      <c r="G12" s="14"/>
      <c r="H12" s="15">
        <f>SUM(H3:H11)</f>
        <v>4140.95</v>
      </c>
      <c r="I12" s="14"/>
      <c r="J12" s="14"/>
      <c r="K12" s="14"/>
      <c r="L12" s="14"/>
      <c r="M12" s="14"/>
      <c r="N12" s="15">
        <f>SUM(N3:N11)</f>
        <v>4140.95</v>
      </c>
      <c r="O12" s="14"/>
      <c r="P12" s="14"/>
      <c r="Q12" s="14"/>
      <c r="R12" s="14"/>
      <c r="S12" s="14"/>
    </row>
    <row r="13" spans="1:19" x14ac:dyDescent="0.25">
      <c r="F13" s="1"/>
    </row>
    <row r="14" spans="1:19" x14ac:dyDescent="0.25">
      <c r="F14" s="1"/>
    </row>
    <row r="18" spans="8:8" x14ac:dyDescent="0.25">
      <c r="H18" s="3"/>
    </row>
    <row r="20" spans="8:8" x14ac:dyDescent="0.25">
      <c r="H20" s="2"/>
    </row>
    <row r="21" spans="8:8" x14ac:dyDescent="0.25">
      <c r="H21" s="3"/>
    </row>
    <row r="23" spans="8:8" x14ac:dyDescent="0.25">
      <c r="H23" s="3"/>
    </row>
    <row r="27" spans="8:8" x14ac:dyDescent="0.25">
      <c r="H27" s="3"/>
    </row>
    <row r="34" spans="6:14" x14ac:dyDescent="0.25">
      <c r="F34" s="1"/>
    </row>
    <row r="41" spans="6:14" x14ac:dyDescent="0.25">
      <c r="H41" s="3"/>
      <c r="N41" s="3"/>
    </row>
    <row r="48" spans="6:14" x14ac:dyDescent="0.25">
      <c r="H48" s="3"/>
      <c r="N48" s="3"/>
    </row>
    <row r="58" spans="6:14" x14ac:dyDescent="0.25">
      <c r="H58" s="3"/>
      <c r="N58" s="3"/>
    </row>
    <row r="59" spans="6:14" x14ac:dyDescent="0.25">
      <c r="F59" s="1"/>
    </row>
    <row r="60" spans="6:14" x14ac:dyDescent="0.25">
      <c r="F60" s="1"/>
    </row>
    <row r="66" spans="8:14" x14ac:dyDescent="0.25">
      <c r="H66" s="2"/>
      <c r="N66" s="2"/>
    </row>
    <row r="67" spans="8:14" x14ac:dyDescent="0.25">
      <c r="H67" s="3"/>
      <c r="N67" s="3"/>
    </row>
    <row r="68" spans="8:14" x14ac:dyDescent="0.25">
      <c r="H68" s="3"/>
      <c r="N68" s="3"/>
    </row>
    <row r="75" spans="8:14" x14ac:dyDescent="0.25">
      <c r="H75" s="3"/>
      <c r="N75" s="3"/>
    </row>
    <row r="84" spans="6:14" x14ac:dyDescent="0.25">
      <c r="F84" s="1"/>
    </row>
    <row r="86" spans="6:14" x14ac:dyDescent="0.25">
      <c r="H86" s="3"/>
      <c r="N86" s="3"/>
    </row>
    <row r="93" spans="6:14" x14ac:dyDescent="0.25">
      <c r="H93" s="3"/>
      <c r="N93" s="3"/>
    </row>
    <row r="94" spans="6:14" x14ac:dyDescent="0.25">
      <c r="H94" s="3"/>
      <c r="N94" s="3"/>
    </row>
    <row r="100" spans="8:14" x14ac:dyDescent="0.25">
      <c r="H100" s="3"/>
      <c r="N100" s="3"/>
    </row>
    <row r="103" spans="8:14" x14ac:dyDescent="0.25">
      <c r="H103" s="3"/>
      <c r="N103" s="3"/>
    </row>
    <row r="120" spans="8:14" x14ac:dyDescent="0.25">
      <c r="H120" s="3"/>
      <c r="N120" s="3"/>
    </row>
    <row r="123" spans="8:14" x14ac:dyDescent="0.25">
      <c r="H123" s="3"/>
      <c r="N123" s="3"/>
    </row>
    <row r="128" spans="8:14" x14ac:dyDescent="0.25">
      <c r="H128" s="3"/>
      <c r="N128" s="3"/>
    </row>
    <row r="131" spans="8:14" x14ac:dyDescent="0.25">
      <c r="H131" s="2"/>
      <c r="N131" s="2"/>
    </row>
    <row r="140" spans="8:14" x14ac:dyDescent="0.25">
      <c r="H140" s="3"/>
      <c r="N140" s="3"/>
    </row>
    <row r="143" spans="8:14" x14ac:dyDescent="0.25">
      <c r="H143" s="3"/>
      <c r="N143" s="3"/>
    </row>
    <row r="145" spans="8:14" x14ac:dyDescent="0.25">
      <c r="H145" s="3"/>
      <c r="N145" s="3"/>
    </row>
    <row r="153" spans="8:14" x14ac:dyDescent="0.25">
      <c r="H153" s="3"/>
      <c r="N153" s="3"/>
    </row>
    <row r="154" spans="8:14" x14ac:dyDescent="0.25">
      <c r="H154" s="3"/>
      <c r="N154" s="3"/>
    </row>
    <row r="161" spans="8:14" x14ac:dyDescent="0.25">
      <c r="H161" s="3"/>
      <c r="N161" s="3"/>
    </row>
    <row r="175" spans="8:14" x14ac:dyDescent="0.25">
      <c r="H175" s="3"/>
      <c r="N175" s="3"/>
    </row>
    <row r="179" spans="8:14" x14ac:dyDescent="0.25">
      <c r="H179" s="3"/>
      <c r="N179" s="3"/>
    </row>
    <row r="195" spans="8:14" x14ac:dyDescent="0.25">
      <c r="H195" s="3"/>
      <c r="N195" s="3"/>
    </row>
    <row r="203" spans="8:14" x14ac:dyDescent="0.25">
      <c r="H203" s="3"/>
      <c r="N203" s="3"/>
    </row>
    <row r="205" spans="8:14" x14ac:dyDescent="0.25">
      <c r="H205" s="3"/>
      <c r="N205" s="3"/>
    </row>
    <row r="212" spans="8:14" x14ac:dyDescent="0.25">
      <c r="H212" s="3"/>
      <c r="N212" s="3"/>
    </row>
    <row r="213" spans="8:14" x14ac:dyDescent="0.25">
      <c r="H213" s="2"/>
      <c r="N213" s="2"/>
    </row>
    <row r="214" spans="8:14" x14ac:dyDescent="0.25">
      <c r="H214" s="2"/>
      <c r="N214" s="2"/>
    </row>
    <row r="215" spans="8:14" x14ac:dyDescent="0.25">
      <c r="H215" s="3"/>
      <c r="N215" s="3"/>
    </row>
    <row r="216" spans="8:14" x14ac:dyDescent="0.25">
      <c r="H216" s="3"/>
      <c r="N216" s="3"/>
    </row>
    <row r="230" spans="8:14" x14ac:dyDescent="0.25">
      <c r="H230" s="3"/>
      <c r="N230" s="3"/>
    </row>
    <row r="232" spans="8:14" x14ac:dyDescent="0.25">
      <c r="H232" s="3"/>
      <c r="N232" s="3"/>
    </row>
    <row r="241" spans="8:14" x14ac:dyDescent="0.25">
      <c r="H241" s="3"/>
      <c r="N241" s="3"/>
    </row>
    <row r="242" spans="8:14" x14ac:dyDescent="0.25">
      <c r="H242" s="2"/>
      <c r="N242" s="2"/>
    </row>
    <row r="246" spans="8:14" x14ac:dyDescent="0.25">
      <c r="H246" s="3"/>
      <c r="N246" s="3"/>
    </row>
    <row r="259" spans="8:14" x14ac:dyDescent="0.25">
      <c r="H259" s="3"/>
      <c r="N259" s="3"/>
    </row>
    <row r="262" spans="8:14" x14ac:dyDescent="0.25">
      <c r="H262" s="3"/>
      <c r="N262" s="3"/>
    </row>
    <row r="266" spans="8:14" x14ac:dyDescent="0.25">
      <c r="H266" s="3"/>
      <c r="N266" s="3"/>
    </row>
    <row r="271" spans="8:14" x14ac:dyDescent="0.25">
      <c r="H271" s="3"/>
      <c r="N271" s="3"/>
    </row>
    <row r="279" spans="6:14" x14ac:dyDescent="0.25">
      <c r="F279" s="1"/>
    </row>
    <row r="280" spans="6:14" x14ac:dyDescent="0.25">
      <c r="H280" s="3"/>
      <c r="N280" s="3"/>
    </row>
    <row r="284" spans="6:14" x14ac:dyDescent="0.25">
      <c r="H284" s="3"/>
      <c r="N284" s="3"/>
    </row>
    <row r="285" spans="6:14" x14ac:dyDescent="0.25">
      <c r="H285" s="3"/>
      <c r="N285" s="3"/>
    </row>
    <row r="286" spans="6:14" x14ac:dyDescent="0.25">
      <c r="H286" s="3"/>
      <c r="N286" s="3"/>
    </row>
    <row r="288" spans="6:14" x14ac:dyDescent="0.25">
      <c r="F288" s="1"/>
    </row>
    <row r="290" spans="6:14" x14ac:dyDescent="0.25">
      <c r="F290" s="1"/>
    </row>
    <row r="294" spans="6:14" x14ac:dyDescent="0.25">
      <c r="H294" s="2"/>
      <c r="N294" s="2"/>
    </row>
    <row r="295" spans="6:14" x14ac:dyDescent="0.25">
      <c r="H295" s="3"/>
      <c r="N295" s="3"/>
    </row>
    <row r="299" spans="6:14" x14ac:dyDescent="0.25">
      <c r="F299" s="1"/>
    </row>
    <row r="301" spans="6:14" x14ac:dyDescent="0.25">
      <c r="H301" s="3"/>
    </row>
    <row r="302" spans="6:14" x14ac:dyDescent="0.25">
      <c r="H302" s="3"/>
    </row>
    <row r="303" spans="6:14" x14ac:dyDescent="0.25">
      <c r="F303" s="1"/>
    </row>
    <row r="307" spans="6:14" x14ac:dyDescent="0.25">
      <c r="F307" s="1"/>
      <c r="H307" s="3"/>
    </row>
    <row r="308" spans="6:14" x14ac:dyDescent="0.25">
      <c r="H308" s="3"/>
    </row>
    <row r="311" spans="6:14" x14ac:dyDescent="0.25">
      <c r="F311" s="1"/>
    </row>
    <row r="312" spans="6:14" x14ac:dyDescent="0.25">
      <c r="F312" s="1"/>
    </row>
    <row r="318" spans="6:14" x14ac:dyDescent="0.25">
      <c r="H318" s="2"/>
      <c r="N318" s="2"/>
    </row>
    <row r="319" spans="6:14" x14ac:dyDescent="0.25">
      <c r="H319" s="3"/>
      <c r="N319" s="3"/>
    </row>
    <row r="320" spans="6:14" x14ac:dyDescent="0.25">
      <c r="H320" s="3"/>
      <c r="N320" s="3"/>
    </row>
    <row r="323" spans="6:14" x14ac:dyDescent="0.25">
      <c r="H323" s="3"/>
      <c r="N323" s="3"/>
    </row>
    <row r="325" spans="6:14" x14ac:dyDescent="0.25">
      <c r="H325" s="3"/>
      <c r="N325" s="3"/>
    </row>
    <row r="331" spans="6:14" x14ac:dyDescent="0.25">
      <c r="H331" s="3"/>
      <c r="N331" s="3"/>
    </row>
    <row r="332" spans="6:14" x14ac:dyDescent="0.25">
      <c r="F332" s="1"/>
    </row>
    <row r="333" spans="6:14" x14ac:dyDescent="0.25">
      <c r="F333" s="1"/>
    </row>
    <row r="342" spans="8:14" x14ac:dyDescent="0.25">
      <c r="H342" s="3"/>
      <c r="N342" s="3"/>
    </row>
    <row r="345" spans="8:14" x14ac:dyDescent="0.25">
      <c r="H345" s="3"/>
      <c r="N345" s="3"/>
    </row>
    <row r="349" spans="8:14" x14ac:dyDescent="0.25">
      <c r="H349" s="2"/>
      <c r="N349" s="2"/>
    </row>
    <row r="353" spans="6:14" x14ac:dyDescent="0.25">
      <c r="H353" s="3"/>
      <c r="N353" s="3"/>
    </row>
    <row r="356" spans="6:14" x14ac:dyDescent="0.25">
      <c r="H356" s="3"/>
      <c r="N356" s="3"/>
    </row>
    <row r="359" spans="6:14" x14ac:dyDescent="0.25">
      <c r="F359" s="1"/>
    </row>
    <row r="360" spans="6:14" x14ac:dyDescent="0.25">
      <c r="F360" s="1"/>
    </row>
    <row r="370" spans="8:14" x14ac:dyDescent="0.25">
      <c r="N370" s="3"/>
    </row>
    <row r="378" spans="8:14" x14ac:dyDescent="0.25">
      <c r="H378" s="2"/>
      <c r="N378" s="2"/>
    </row>
    <row r="384" spans="8:14" x14ac:dyDescent="0.25">
      <c r="H384" s="3"/>
      <c r="N384" s="3"/>
    </row>
    <row r="385" spans="6:14" x14ac:dyDescent="0.25">
      <c r="H385" s="2"/>
      <c r="N385" s="2"/>
    </row>
    <row r="387" spans="6:14" x14ac:dyDescent="0.25">
      <c r="H387" s="3"/>
      <c r="N387" s="3"/>
    </row>
    <row r="393" spans="6:14" x14ac:dyDescent="0.25">
      <c r="F393" s="1"/>
    </row>
    <row r="394" spans="6:14" x14ac:dyDescent="0.25">
      <c r="F394" s="1"/>
    </row>
    <row r="398" spans="6:14" x14ac:dyDescent="0.25">
      <c r="H398" s="3"/>
      <c r="N398" s="3"/>
    </row>
    <row r="402" spans="8:14" x14ac:dyDescent="0.25">
      <c r="H402" s="3"/>
      <c r="N402" s="3"/>
    </row>
    <row r="407" spans="8:14" x14ac:dyDescent="0.25">
      <c r="H407" s="3"/>
      <c r="N407" s="3"/>
    </row>
    <row r="408" spans="8:14" x14ac:dyDescent="0.25">
      <c r="H408" s="3"/>
      <c r="N408" s="3"/>
    </row>
    <row r="419" spans="8:14" x14ac:dyDescent="0.25">
      <c r="H419" s="3"/>
      <c r="N419" s="3"/>
    </row>
    <row r="432" spans="8:14" x14ac:dyDescent="0.25">
      <c r="H432" s="3"/>
      <c r="N432" s="3"/>
    </row>
    <row r="435" spans="8:14" x14ac:dyDescent="0.25">
      <c r="H435" s="3"/>
      <c r="N435" s="3"/>
    </row>
    <row r="445" spans="8:14" x14ac:dyDescent="0.25">
      <c r="H445" s="2"/>
      <c r="N445" s="2"/>
    </row>
    <row r="446" spans="8:14" x14ac:dyDescent="0.25">
      <c r="H446" s="3"/>
      <c r="N446" s="3"/>
    </row>
    <row r="447" spans="8:14" x14ac:dyDescent="0.25">
      <c r="H447" s="3"/>
      <c r="N447" s="3"/>
    </row>
    <row r="466" spans="8:14" x14ac:dyDescent="0.25">
      <c r="H466" s="3"/>
      <c r="N466" s="3"/>
    </row>
    <row r="467" spans="8:14" x14ac:dyDescent="0.25">
      <c r="H467" s="3"/>
      <c r="N467" s="3"/>
    </row>
    <row r="470" spans="8:14" x14ac:dyDescent="0.25">
      <c r="H470" s="3"/>
      <c r="N470" s="3"/>
    </row>
    <row r="489" spans="8:14" x14ac:dyDescent="0.25">
      <c r="H489" s="3"/>
      <c r="N489" s="3"/>
    </row>
    <row r="492" spans="8:14" x14ac:dyDescent="0.25">
      <c r="H492" s="3"/>
      <c r="N492" s="3"/>
    </row>
    <row r="505" spans="8:14" x14ac:dyDescent="0.25">
      <c r="H505" s="3"/>
      <c r="N505" s="3"/>
    </row>
    <row r="515" spans="8:14" x14ac:dyDescent="0.25">
      <c r="H515" s="3"/>
      <c r="N515" s="3"/>
    </row>
    <row r="516" spans="8:14" x14ac:dyDescent="0.25">
      <c r="H516" s="3"/>
      <c r="N516" s="3"/>
    </row>
    <row r="525" spans="8:14" x14ac:dyDescent="0.25">
      <c r="H525" s="3"/>
      <c r="N525" s="3"/>
    </row>
    <row r="529" spans="8:14" x14ac:dyDescent="0.25">
      <c r="H529" s="2"/>
      <c r="N529" s="2"/>
    </row>
    <row r="532" spans="8:14" x14ac:dyDescent="0.25">
      <c r="H532" s="3"/>
      <c r="N532" s="3"/>
    </row>
    <row r="552" spans="8:14" x14ac:dyDescent="0.25">
      <c r="H552" s="3"/>
      <c r="N552" s="3"/>
    </row>
    <row r="557" spans="8:14" x14ac:dyDescent="0.25">
      <c r="H557" s="3"/>
      <c r="N557" s="3"/>
    </row>
    <row r="561" spans="6:14" x14ac:dyDescent="0.25">
      <c r="H561" s="2"/>
      <c r="N561" s="2"/>
    </row>
    <row r="562" spans="6:14" x14ac:dyDescent="0.25">
      <c r="H562" s="3"/>
      <c r="N562" s="3"/>
    </row>
    <row r="563" spans="6:14" x14ac:dyDescent="0.25">
      <c r="F563" s="1"/>
      <c r="H563" s="3"/>
      <c r="N563" s="3"/>
    </row>
    <row r="569" spans="6:14" x14ac:dyDescent="0.25">
      <c r="H569" s="3"/>
      <c r="N569" s="3"/>
    </row>
    <row r="570" spans="6:14" x14ac:dyDescent="0.25">
      <c r="H570" s="3"/>
      <c r="N570" s="3"/>
    </row>
    <row r="576" spans="6:14" x14ac:dyDescent="0.25">
      <c r="H576" s="3"/>
      <c r="N576" s="3"/>
    </row>
    <row r="582" spans="6:6" x14ac:dyDescent="0.25">
      <c r="F582" s="1"/>
    </row>
    <row r="593" spans="6:14" x14ac:dyDescent="0.25">
      <c r="H593" s="2"/>
      <c r="N593" s="2"/>
    </row>
    <row r="594" spans="6:14" x14ac:dyDescent="0.25">
      <c r="H594" s="2"/>
      <c r="N594" s="2"/>
    </row>
    <row r="596" spans="6:14" x14ac:dyDescent="0.25">
      <c r="F596" s="1"/>
    </row>
    <row r="599" spans="6:14" x14ac:dyDescent="0.25">
      <c r="H599" s="3"/>
      <c r="N599" s="3"/>
    </row>
    <row r="602" spans="6:14" x14ac:dyDescent="0.25">
      <c r="F602" s="1"/>
    </row>
    <row r="603" spans="6:14" x14ac:dyDescent="0.25">
      <c r="F603" s="1"/>
    </row>
    <row r="604" spans="6:14" x14ac:dyDescent="0.25">
      <c r="F604" s="1"/>
    </row>
    <row r="605" spans="6:14" x14ac:dyDescent="0.25">
      <c r="H605" s="3"/>
      <c r="N605" s="3"/>
    </row>
    <row r="618" spans="6:8" x14ac:dyDescent="0.25">
      <c r="H618" s="3"/>
    </row>
    <row r="624" spans="6:8" x14ac:dyDescent="0.25">
      <c r="F624" s="1"/>
    </row>
    <row r="626" spans="6:8" x14ac:dyDescent="0.25">
      <c r="H626" s="3"/>
    </row>
    <row r="639" spans="6:8" x14ac:dyDescent="0.25">
      <c r="F639" s="1"/>
    </row>
    <row r="640" spans="6:8" x14ac:dyDescent="0.25">
      <c r="F640" s="1"/>
    </row>
    <row r="642" spans="8:14" x14ac:dyDescent="0.25">
      <c r="H642" s="3"/>
      <c r="N642" s="3"/>
    </row>
    <row r="659" spans="6:14" x14ac:dyDescent="0.25">
      <c r="F659" s="1"/>
    </row>
    <row r="663" spans="6:14" x14ac:dyDescent="0.25">
      <c r="F663" s="1"/>
      <c r="H663" s="2"/>
      <c r="N663" s="2"/>
    </row>
    <row r="665" spans="6:14" x14ac:dyDescent="0.25">
      <c r="F665" s="1"/>
    </row>
    <row r="668" spans="6:14" x14ac:dyDescent="0.25">
      <c r="H668" s="3"/>
      <c r="N668" s="3"/>
    </row>
    <row r="674" spans="8:14" x14ac:dyDescent="0.25">
      <c r="H674" s="2"/>
      <c r="N674" s="2"/>
    </row>
    <row r="675" spans="8:14" x14ac:dyDescent="0.25">
      <c r="H675" s="3"/>
      <c r="N675" s="3"/>
    </row>
    <row r="679" spans="8:14" x14ac:dyDescent="0.25">
      <c r="H679" s="2"/>
      <c r="N679" s="2"/>
    </row>
    <row r="681" spans="8:14" x14ac:dyDescent="0.25">
      <c r="H681" s="3"/>
      <c r="N681" s="3"/>
    </row>
    <row r="685" spans="8:14" x14ac:dyDescent="0.25">
      <c r="H685" s="3"/>
      <c r="N685" s="3"/>
    </row>
    <row r="687" spans="8:14" x14ac:dyDescent="0.25">
      <c r="H687" s="2"/>
      <c r="N687" s="2"/>
    </row>
    <row r="690" spans="6:14" x14ac:dyDescent="0.25">
      <c r="F690" s="1"/>
    </row>
    <row r="696" spans="6:14" x14ac:dyDescent="0.25">
      <c r="H696" s="3"/>
      <c r="N696" s="3"/>
    </row>
    <row r="700" spans="6:14" x14ac:dyDescent="0.25">
      <c r="H700" s="3"/>
      <c r="N700" s="3"/>
    </row>
    <row r="706" spans="6:14" x14ac:dyDescent="0.25">
      <c r="H706" s="3"/>
      <c r="N706" s="3"/>
    </row>
    <row r="708" spans="6:14" x14ac:dyDescent="0.25">
      <c r="H708" s="3"/>
      <c r="N708" s="3"/>
    </row>
    <row r="709" spans="6:14" x14ac:dyDescent="0.25">
      <c r="H709" s="3"/>
      <c r="N709" s="3"/>
    </row>
    <row r="717" spans="6:14" x14ac:dyDescent="0.25">
      <c r="F717" s="1"/>
    </row>
    <row r="718" spans="6:14" x14ac:dyDescent="0.25">
      <c r="H718" s="3"/>
      <c r="N718" s="3"/>
    </row>
    <row r="721" spans="6:14" x14ac:dyDescent="0.25">
      <c r="F721" s="1"/>
    </row>
    <row r="728" spans="6:14" x14ac:dyDescent="0.25">
      <c r="H728" s="2"/>
      <c r="N728" s="2"/>
    </row>
    <row r="730" spans="6:14" x14ac:dyDescent="0.25">
      <c r="H730" s="2"/>
      <c r="N730" s="2"/>
    </row>
    <row r="740" spans="6:14" x14ac:dyDescent="0.25">
      <c r="H740" s="3"/>
      <c r="N740" s="3"/>
    </row>
    <row r="742" spans="6:14" x14ac:dyDescent="0.25">
      <c r="H742" s="3"/>
      <c r="N742" s="3"/>
    </row>
    <row r="749" spans="6:14" x14ac:dyDescent="0.25">
      <c r="F749" s="1"/>
    </row>
    <row r="750" spans="6:14" x14ac:dyDescent="0.25">
      <c r="H750" s="2"/>
      <c r="N750" s="2"/>
    </row>
    <row r="755" spans="8:14" x14ac:dyDescent="0.25">
      <c r="H755" s="3"/>
      <c r="N755" s="3"/>
    </row>
    <row r="756" spans="8:14" x14ac:dyDescent="0.25">
      <c r="H756" s="3"/>
      <c r="N756" s="3"/>
    </row>
    <row r="757" spans="8:14" x14ac:dyDescent="0.25">
      <c r="H757" s="3"/>
      <c r="N757" s="3"/>
    </row>
    <row r="765" spans="8:14" x14ac:dyDescent="0.25">
      <c r="H765" s="3"/>
      <c r="N765" s="3"/>
    </row>
    <row r="776" spans="8:14" x14ac:dyDescent="0.25">
      <c r="H776" s="3"/>
      <c r="N776" s="3"/>
    </row>
    <row r="777" spans="8:14" x14ac:dyDescent="0.25">
      <c r="H777" s="3"/>
      <c r="N777" s="3"/>
    </row>
    <row r="779" spans="8:14" x14ac:dyDescent="0.25">
      <c r="H779" s="3"/>
      <c r="N779" s="3"/>
    </row>
    <row r="780" spans="8:14" x14ac:dyDescent="0.25">
      <c r="H780" s="3"/>
      <c r="N780" s="3"/>
    </row>
    <row r="783" spans="8:14" x14ac:dyDescent="0.25">
      <c r="N783" s="3"/>
    </row>
    <row r="793" spans="6:14" x14ac:dyDescent="0.25">
      <c r="F793" s="1"/>
    </row>
    <row r="796" spans="6:14" x14ac:dyDescent="0.25">
      <c r="H796" s="3"/>
      <c r="N796" s="3"/>
    </row>
    <row r="798" spans="6:14" x14ac:dyDescent="0.25">
      <c r="F798" s="1"/>
    </row>
    <row r="804" spans="8:14" x14ac:dyDescent="0.25">
      <c r="H804" s="3"/>
      <c r="N804" s="3"/>
    </row>
    <row r="807" spans="8:14" x14ac:dyDescent="0.25">
      <c r="H807" s="3"/>
      <c r="N807" s="3"/>
    </row>
    <row r="808" spans="8:14" x14ac:dyDescent="0.25">
      <c r="H808" s="3"/>
      <c r="N808" s="3"/>
    </row>
    <row r="812" spans="8:14" x14ac:dyDescent="0.25">
      <c r="H812" s="3"/>
      <c r="N812" s="3"/>
    </row>
    <row r="814" spans="8:14" x14ac:dyDescent="0.25">
      <c r="H814" s="3"/>
      <c r="N814" s="3"/>
    </row>
    <row r="816" spans="8:14" x14ac:dyDescent="0.25">
      <c r="H816" s="3"/>
      <c r="N816" s="3"/>
    </row>
    <row r="824" spans="8:14" x14ac:dyDescent="0.25">
      <c r="H824" s="3"/>
      <c r="N824" s="3"/>
    </row>
    <row r="825" spans="8:14" x14ac:dyDescent="0.25">
      <c r="H825" s="3"/>
      <c r="N825" s="3"/>
    </row>
    <row r="829" spans="8:14" x14ac:dyDescent="0.25">
      <c r="H829" s="3"/>
      <c r="N829" s="3"/>
    </row>
    <row r="831" spans="8:14" x14ac:dyDescent="0.25">
      <c r="H831" s="3"/>
      <c r="N831" s="3"/>
    </row>
    <row r="832" spans="8:14" x14ac:dyDescent="0.25">
      <c r="H832" s="2"/>
      <c r="N832" s="2"/>
    </row>
    <row r="833" spans="6:14" x14ac:dyDescent="0.25">
      <c r="H833" s="3"/>
      <c r="N833" s="3"/>
    </row>
    <row r="845" spans="6:14" x14ac:dyDescent="0.25">
      <c r="F845" s="1"/>
    </row>
    <row r="861" spans="8:14" x14ac:dyDescent="0.25">
      <c r="H861" s="3"/>
      <c r="N861" s="3"/>
    </row>
    <row r="863" spans="8:14" x14ac:dyDescent="0.25">
      <c r="H863" s="3"/>
      <c r="N863" s="3"/>
    </row>
    <row r="871" spans="6:14" x14ac:dyDescent="0.25">
      <c r="H871" s="3"/>
      <c r="N871" s="3"/>
    </row>
    <row r="872" spans="6:14" x14ac:dyDescent="0.25">
      <c r="F872" s="1"/>
    </row>
    <row r="886" spans="6:14" x14ac:dyDescent="0.25">
      <c r="H886" s="3"/>
      <c r="N886" s="3"/>
    </row>
    <row r="887" spans="6:14" x14ac:dyDescent="0.25">
      <c r="H887" s="3"/>
      <c r="N887" s="3"/>
    </row>
    <row r="895" spans="6:14" x14ac:dyDescent="0.25">
      <c r="F895" s="1"/>
    </row>
    <row r="897" spans="8:14" x14ac:dyDescent="0.25">
      <c r="H897" s="3"/>
      <c r="N897" s="3"/>
    </row>
    <row r="907" spans="8:14" x14ac:dyDescent="0.25">
      <c r="H907" s="3"/>
      <c r="N907" s="3"/>
    </row>
    <row r="908" spans="8:14" x14ac:dyDescent="0.25">
      <c r="H908" s="3"/>
      <c r="N908" s="3"/>
    </row>
    <row r="911" spans="8:14" x14ac:dyDescent="0.25">
      <c r="H911" s="3"/>
      <c r="N911" s="3"/>
    </row>
    <row r="920" spans="6:14" x14ac:dyDescent="0.25">
      <c r="F920" s="1"/>
    </row>
    <row r="921" spans="6:14" x14ac:dyDescent="0.25">
      <c r="H921" s="3"/>
      <c r="N921" s="3"/>
    </row>
    <row r="922" spans="6:14" x14ac:dyDescent="0.25">
      <c r="H922" s="3"/>
      <c r="N922" s="3"/>
    </row>
    <row r="923" spans="6:14" x14ac:dyDescent="0.25">
      <c r="H923" s="3"/>
      <c r="N923" s="3"/>
    </row>
    <row r="924" spans="6:14" x14ac:dyDescent="0.25">
      <c r="H924" s="3"/>
      <c r="N924" s="3"/>
    </row>
    <row r="927" spans="6:14" x14ac:dyDescent="0.25">
      <c r="F927" s="1"/>
    </row>
    <row r="928" spans="6:14" x14ac:dyDescent="0.25">
      <c r="H928" s="3"/>
      <c r="N928" s="3"/>
    </row>
    <row r="940" spans="8:8" x14ac:dyDescent="0.25">
      <c r="H940" s="3"/>
    </row>
    <row r="950" spans="6:8" x14ac:dyDescent="0.25">
      <c r="H950" s="3"/>
    </row>
    <row r="951" spans="6:8" x14ac:dyDescent="0.25">
      <c r="F951" s="1"/>
    </row>
    <row r="952" spans="6:8" x14ac:dyDescent="0.25">
      <c r="F952" s="1"/>
    </row>
    <row r="957" spans="6:8" x14ac:dyDescent="0.25">
      <c r="H957" s="2"/>
    </row>
    <row r="966" spans="6:8" x14ac:dyDescent="0.25">
      <c r="F966" s="1"/>
    </row>
    <row r="967" spans="6:8" x14ac:dyDescent="0.25">
      <c r="F967" s="1"/>
    </row>
    <row r="972" spans="6:8" x14ac:dyDescent="0.25">
      <c r="H972" s="3"/>
    </row>
    <row r="973" spans="6:8" x14ac:dyDescent="0.25">
      <c r="H973" s="3"/>
    </row>
    <row r="975" spans="6:8" x14ac:dyDescent="0.25">
      <c r="H975" s="3"/>
    </row>
    <row r="984" spans="6:8" x14ac:dyDescent="0.25">
      <c r="H984" s="3"/>
    </row>
    <row r="987" spans="6:8" x14ac:dyDescent="0.25">
      <c r="H987" s="3"/>
    </row>
    <row r="991" spans="6:8" x14ac:dyDescent="0.25">
      <c r="F991" s="1"/>
    </row>
    <row r="998" spans="6:8" x14ac:dyDescent="0.25">
      <c r="F998" s="1"/>
    </row>
    <row r="1000" spans="6:8" x14ac:dyDescent="0.25">
      <c r="F1000" s="1"/>
    </row>
    <row r="1001" spans="6:8" x14ac:dyDescent="0.25">
      <c r="H1001" s="3"/>
    </row>
    <row r="1002" spans="6:8" x14ac:dyDescent="0.25">
      <c r="H1002" s="3"/>
    </row>
    <row r="1003" spans="6:8" x14ac:dyDescent="0.25">
      <c r="H1003" s="3"/>
    </row>
    <row r="1008" spans="6:8" x14ac:dyDescent="0.25">
      <c r="H1008" s="3"/>
    </row>
    <row r="1011" spans="6:8" x14ac:dyDescent="0.25">
      <c r="H1011" s="3"/>
    </row>
    <row r="1012" spans="6:8" x14ac:dyDescent="0.25">
      <c r="F1012" s="3"/>
    </row>
    <row r="1020" spans="6:8" x14ac:dyDescent="0.25">
      <c r="H1020" s="3"/>
    </row>
    <row r="1030" spans="8:8" x14ac:dyDescent="0.25">
      <c r="H1030" s="3"/>
    </row>
    <row r="1031" spans="8:8" x14ac:dyDescent="0.25">
      <c r="H1031" s="3"/>
    </row>
    <row r="1039" spans="8:8" x14ac:dyDescent="0.25">
      <c r="H1039" s="2"/>
    </row>
    <row r="1040" spans="8:8" x14ac:dyDescent="0.25">
      <c r="H1040" s="3"/>
    </row>
    <row r="1043" spans="8:8" x14ac:dyDescent="0.25">
      <c r="H1043" s="3"/>
    </row>
    <row r="1044" spans="8:8" x14ac:dyDescent="0.25">
      <c r="H1044" s="3"/>
    </row>
    <row r="1045" spans="8:8" x14ac:dyDescent="0.25">
      <c r="H1045" s="3"/>
    </row>
    <row r="1046" spans="8:8" x14ac:dyDescent="0.25">
      <c r="H1046" s="3"/>
    </row>
    <row r="1056" spans="8:8" x14ac:dyDescent="0.25">
      <c r="H1056" s="3"/>
    </row>
    <row r="1059" spans="8:8" x14ac:dyDescent="0.25">
      <c r="H1059" s="2"/>
    </row>
    <row r="1060" spans="8:8" x14ac:dyDescent="0.25">
      <c r="H1060" s="3"/>
    </row>
    <row r="1062" spans="8:8" x14ac:dyDescent="0.25">
      <c r="H1062" s="3"/>
    </row>
    <row r="1073" spans="8:8" x14ac:dyDescent="0.25">
      <c r="H1073" s="3"/>
    </row>
    <row r="1077" spans="8:8" x14ac:dyDescent="0.25">
      <c r="H1077" s="3"/>
    </row>
    <row r="1079" spans="8:8" x14ac:dyDescent="0.25">
      <c r="H1079" s="3"/>
    </row>
    <row r="1084" spans="8:8" x14ac:dyDescent="0.25">
      <c r="H1084" s="3"/>
    </row>
  </sheetData>
  <mergeCells count="2">
    <mergeCell ref="A1:S1"/>
    <mergeCell ref="A12:B12"/>
  </mergeCells>
  <pageMargins left="0.7" right="0.7" top="0.75" bottom="0.75" header="0.3" footer="0.3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>
      <selection activeCell="C6" sqref="C6"/>
    </sheetView>
  </sheetViews>
  <sheetFormatPr defaultRowHeight="15" x14ac:dyDescent="0.25"/>
  <cols>
    <col min="1" max="1" width="10.7109375" bestFit="1" customWidth="1"/>
    <col min="2" max="2" width="31.28515625" customWidth="1"/>
    <col min="3" max="3" width="39.28515625" customWidth="1"/>
    <col min="4" max="4" width="15.140625" bestFit="1" customWidth="1"/>
    <col min="5" max="5" width="15.28515625" bestFit="1" customWidth="1"/>
    <col min="6" max="6" width="17.28515625" bestFit="1" customWidth="1"/>
    <col min="7" max="7" width="24.85546875" customWidth="1"/>
    <col min="8" max="8" width="26" bestFit="1" customWidth="1"/>
    <col min="9" max="9" width="28.28515625" bestFit="1" customWidth="1"/>
    <col min="10" max="10" width="60.7109375" customWidth="1"/>
    <col min="11" max="11" width="31" bestFit="1" customWidth="1"/>
    <col min="12" max="12" width="25" bestFit="1" customWidth="1"/>
    <col min="13" max="13" width="23.42578125" bestFit="1" customWidth="1"/>
  </cols>
  <sheetData>
    <row r="1" spans="1:13" ht="34.15" customHeight="1" x14ac:dyDescent="0.25">
      <c r="A1" s="12" t="s">
        <v>0</v>
      </c>
      <c r="B1" s="12" t="s">
        <v>111</v>
      </c>
      <c r="C1" s="12" t="s">
        <v>5</v>
      </c>
      <c r="D1" s="12" t="s">
        <v>6</v>
      </c>
      <c r="E1" s="12" t="s">
        <v>7</v>
      </c>
      <c r="F1" s="12" t="s">
        <v>8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</row>
    <row r="2" spans="1:13" ht="33" customHeight="1" x14ac:dyDescent="0.25">
      <c r="A2" s="4" t="s">
        <v>56</v>
      </c>
      <c r="B2" s="4" t="s">
        <v>113</v>
      </c>
      <c r="C2" s="4" t="s">
        <v>55</v>
      </c>
      <c r="D2" s="5">
        <v>37300.6</v>
      </c>
      <c r="E2" s="4" t="s">
        <v>56</v>
      </c>
      <c r="F2" s="4" t="s">
        <v>56</v>
      </c>
      <c r="G2" s="4" t="s">
        <v>57</v>
      </c>
      <c r="H2" s="5">
        <v>37300.6</v>
      </c>
      <c r="I2" s="4" t="s">
        <v>54</v>
      </c>
      <c r="J2" s="4" t="s">
        <v>58</v>
      </c>
      <c r="K2" s="4" t="s">
        <v>33</v>
      </c>
      <c r="L2" s="4" t="s">
        <v>59</v>
      </c>
      <c r="M2" s="4" t="s">
        <v>35</v>
      </c>
    </row>
    <row r="3" spans="1:13" ht="30" x14ac:dyDescent="0.25">
      <c r="A3" s="4" t="s">
        <v>60</v>
      </c>
      <c r="B3" s="4" t="s">
        <v>112</v>
      </c>
      <c r="C3" s="6" t="s">
        <v>61</v>
      </c>
      <c r="D3" s="5">
        <v>2933.73</v>
      </c>
      <c r="E3" s="4" t="s">
        <v>60</v>
      </c>
      <c r="F3" s="4" t="s">
        <v>60</v>
      </c>
      <c r="G3" s="4" t="s">
        <v>62</v>
      </c>
      <c r="H3" s="5">
        <v>2933.73</v>
      </c>
      <c r="I3" s="4" t="s">
        <v>54</v>
      </c>
      <c r="J3" s="4" t="s">
        <v>63</v>
      </c>
      <c r="K3" s="4" t="s">
        <v>64</v>
      </c>
      <c r="L3" s="4" t="s">
        <v>59</v>
      </c>
      <c r="M3" s="4" t="s">
        <v>35</v>
      </c>
    </row>
    <row r="4" spans="1:13" ht="29.45" customHeight="1" x14ac:dyDescent="0.25">
      <c r="A4" s="21" t="s">
        <v>110</v>
      </c>
      <c r="B4" s="22"/>
      <c r="C4" s="13"/>
      <c r="D4" s="16">
        <f>SUM(D2:D3)</f>
        <v>40234.33</v>
      </c>
      <c r="E4" s="13"/>
      <c r="F4" s="13"/>
      <c r="G4" s="13"/>
      <c r="H4" s="16">
        <f>SUM(H2:H3)</f>
        <v>40234.33</v>
      </c>
      <c r="I4" s="13"/>
      <c r="J4" s="13"/>
      <c r="K4" s="13"/>
      <c r="L4" s="13"/>
      <c r="M4" s="13"/>
    </row>
  </sheetData>
  <mergeCells count="1">
    <mergeCell ref="A4:B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2024-02-13T11:43:41Z</cp:lastPrinted>
  <dcterms:created xsi:type="dcterms:W3CDTF">2024-02-12T11:58:32Z</dcterms:created>
  <dcterms:modified xsi:type="dcterms:W3CDTF">2024-12-18T12:44:13Z</dcterms:modified>
</cp:coreProperties>
</file>